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4DD60EF0-A0AF-4BC0-889D-5FAE497A068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<sst xmlns="http://schemas.openxmlformats.org/spreadsheetml/2006/main" count="7656" uniqueCount="1925">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</sst>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533</v>
      </c>
      <c r="B10" s="239"/>
      <c r="C10" s="182" t="str">
        <f>VLOOKUP(A10,Listado!1:1048576,6,0)</f>
        <v>G. EDIFICACIÓN</v>
      </c>
      <c r="D10" s="182"/>
      <c r="E10" s="182"/>
      <c r="F10" s="182"/>
      <c r="G10" s="182" t="str">
        <f>VLOOKUP(A10,Listado!1:1048576,7,0)</f>
        <v>Técnico/a 1</v>
      </c>
      <c r="H10" s="182"/>
      <c r="I10" s="232" t="str">
        <f>VLOOKUP(A10,Listado!1:1048576,2,0)</f>
        <v>TECNICO DE INSTALACIONES DE EDIFICACION</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Bg5RuMcCU5r83vHadjX6fBNIGMsbn7YtsYziqxtHRN89xZR9CSTfbt43xl3bBxLsrDhgrNpuLNUliCpmyQJ6w==" saltValue="8U0by0pe6UIN57REv4z1Y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2022-10-10T07:39:26Z</dcterms:modified>
</cp:coreProperties>
</file>